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</calcChain>
</file>

<file path=xl/sharedStrings.xml><?xml version="1.0" encoding="utf-8"?>
<sst xmlns="http://schemas.openxmlformats.org/spreadsheetml/2006/main" count="233" uniqueCount="142">
  <si>
    <t>Предмет</t>
  </si>
  <si>
    <t>Дата проведения</t>
  </si>
  <si>
    <t>Классы (по комплектам заданий)</t>
  </si>
  <si>
    <t>Форма проведения (кол-во туров)</t>
  </si>
  <si>
    <t>Продолжительность</t>
  </si>
  <si>
    <t>Физическая культура</t>
  </si>
  <si>
    <t>Право</t>
  </si>
  <si>
    <t>Физика</t>
  </si>
  <si>
    <t>Искусство (МХК)</t>
  </si>
  <si>
    <t>География</t>
  </si>
  <si>
    <t>Экономика</t>
  </si>
  <si>
    <t>Английский язык</t>
  </si>
  <si>
    <t>Устный тур (английский язык)</t>
  </si>
  <si>
    <t>Французский язык</t>
  </si>
  <si>
    <t xml:space="preserve">Устный тур (французский язык) </t>
  </si>
  <si>
    <t>Немецкий язык</t>
  </si>
  <si>
    <t>Устный тур (немецкий язык)</t>
  </si>
  <si>
    <t>Математика</t>
  </si>
  <si>
    <t>Основы безопасности жизнедеятельности</t>
  </si>
  <si>
    <t>Биология</t>
  </si>
  <si>
    <t>Информатика и ИКТ</t>
  </si>
  <si>
    <t>История</t>
  </si>
  <si>
    <t>Астрономия</t>
  </si>
  <si>
    <t>Литература</t>
  </si>
  <si>
    <t>Химия</t>
  </si>
  <si>
    <t>Технология</t>
  </si>
  <si>
    <t>Технология (защита проектов)</t>
  </si>
  <si>
    <t>Экология</t>
  </si>
  <si>
    <t>Русский язык</t>
  </si>
  <si>
    <t>Китайский язык</t>
  </si>
  <si>
    <t>Обществознание</t>
  </si>
  <si>
    <t>письменная/устная</t>
  </si>
  <si>
    <t>7-8 кл.</t>
  </si>
  <si>
    <t>9-11 кл.</t>
  </si>
  <si>
    <t>60-90/30 мин.</t>
  </si>
  <si>
    <t>90-120/30 мин.</t>
  </si>
  <si>
    <t>27.11.2023</t>
  </si>
  <si>
    <t>120-180 мин.</t>
  </si>
  <si>
    <t>9 кл.</t>
  </si>
  <si>
    <t>10 кл.</t>
  </si>
  <si>
    <t>11 кл.</t>
  </si>
  <si>
    <t>7 кл.</t>
  </si>
  <si>
    <t>8 кл.</t>
  </si>
  <si>
    <t>90/45 мин.</t>
  </si>
  <si>
    <t>120/60 мин.</t>
  </si>
  <si>
    <t>теоретическая/практическая (тестовая)</t>
  </si>
  <si>
    <t>90-180 мин.</t>
  </si>
  <si>
    <t>120-240 мин.</t>
  </si>
  <si>
    <t>23.11.2023</t>
  </si>
  <si>
    <t>теоретический/творческий</t>
  </si>
  <si>
    <t>225/5-7 мин.</t>
  </si>
  <si>
    <t>225/10 мин.</t>
  </si>
  <si>
    <t>135 мин.</t>
  </si>
  <si>
    <t>10-11 кл.</t>
  </si>
  <si>
    <t>письменный тур</t>
  </si>
  <si>
    <t>25.11.2023</t>
  </si>
  <si>
    <t>90 мин.</t>
  </si>
  <si>
    <t>75 мин.</t>
  </si>
  <si>
    <t>28.11.2023</t>
  </si>
  <si>
    <t>270 мин.</t>
  </si>
  <si>
    <t>21.11.2023</t>
  </si>
  <si>
    <t>235 мин.</t>
  </si>
  <si>
    <t>16.11.2023</t>
  </si>
  <si>
    <t>180 мин.</t>
  </si>
  <si>
    <t>22.11.2023</t>
  </si>
  <si>
    <t>теоретический/практический</t>
  </si>
  <si>
    <t>60/30 мин.</t>
  </si>
  <si>
    <t>II тура</t>
  </si>
  <si>
    <t>120 мин.</t>
  </si>
  <si>
    <t>ЗАЩИТА ПРОЕКТА</t>
  </si>
  <si>
    <t>теоретический/</t>
  </si>
  <si>
    <t>практический/</t>
  </si>
  <si>
    <t>90мин.</t>
  </si>
  <si>
    <t>150 мин.</t>
  </si>
  <si>
    <t>юноши 7-8 кл.</t>
  </si>
  <si>
    <t>девушки 7-8 кл.</t>
  </si>
  <si>
    <t>юноши 9-11кл.</t>
  </si>
  <si>
    <t>девушки 9-11 кл.</t>
  </si>
  <si>
    <t>письменная/практическая</t>
  </si>
  <si>
    <t>15.11.2023</t>
  </si>
  <si>
    <t>90/8мин.</t>
  </si>
  <si>
    <t>120/10 мин.</t>
  </si>
  <si>
    <t>Лексико-граматическое тестирование/конкурс письменной речи/устный тур</t>
  </si>
  <si>
    <t>24.11.2023</t>
  </si>
  <si>
    <t>17.11.2023</t>
  </si>
  <si>
    <t>20.11.2023</t>
  </si>
  <si>
    <t>90/180 мин.</t>
  </si>
  <si>
    <t>письменный /практический туры</t>
  </si>
  <si>
    <t xml:space="preserve"> 120 мин.</t>
  </si>
  <si>
    <t>90/20 мин.</t>
  </si>
  <si>
    <t xml:space="preserve"> </t>
  </si>
  <si>
    <t>45мин./</t>
  </si>
  <si>
    <t xml:space="preserve"> В связи с техническими сложностями, связанными с проведением конкурса устной речи (Speaking), ЦПМК по английскому языку рекомендует не проводить этот конкурс для 9-11 классов на муниципальном этапе. Для 7-8 классов конкурс устной речи рекомендуется проводить (компьютерная запись ответа одного участника, диалог участников в паре, диалог с экзаменатором-собеседником). Каждая аудитория должна быть оснащена соответствующим оборудованием для записи и воспроизведения ответов участников.</t>
  </si>
  <si>
    <t>60-90 мин.</t>
  </si>
  <si>
    <t>135 мин./60 мин.</t>
  </si>
  <si>
    <t>180 мин./60 мин.</t>
  </si>
  <si>
    <t>(Презентация ток-шоу не более 9/12 мин.)</t>
  </si>
  <si>
    <t>8 страниц</t>
  </si>
  <si>
    <t>9 страниц</t>
  </si>
  <si>
    <t>10 страниц</t>
  </si>
  <si>
    <t>12 страниц</t>
  </si>
  <si>
    <t>Кол-во страниц задания</t>
  </si>
  <si>
    <t>3 страницы</t>
  </si>
  <si>
    <t>2 страницы</t>
  </si>
  <si>
    <t>5 страни ц+ 4 иллюстрации</t>
  </si>
  <si>
    <t>6 страниц + 5 иллюстраций</t>
  </si>
  <si>
    <t>8 страниц + 2 иллюстрации</t>
  </si>
  <si>
    <t>10 страниц + 8 иллюстраций</t>
  </si>
  <si>
    <t>9 страниц + 5 иллюстраций</t>
  </si>
  <si>
    <t>13 страниц</t>
  </si>
  <si>
    <t>14 страниц</t>
  </si>
  <si>
    <t>4 стр. + 3 тест</t>
  </si>
  <si>
    <t>4 стр. + 5 тест</t>
  </si>
  <si>
    <t>5 стр. + 5 тест</t>
  </si>
  <si>
    <t>12 страниц + 8 устный</t>
  </si>
  <si>
    <t>13 страниц + 12 устный</t>
  </si>
  <si>
    <t>6 страниц + 6 устный</t>
  </si>
  <si>
    <t>11 страниц + 6 устный</t>
  </si>
  <si>
    <t>общая 12 стр</t>
  </si>
  <si>
    <t>общая 13 стр.</t>
  </si>
  <si>
    <t>1 страница</t>
  </si>
  <si>
    <t>8 стр. + 4 ответы + 4 практика</t>
  </si>
  <si>
    <t>8 стр. + 5 ответы + 5 практика</t>
  </si>
  <si>
    <t>7 стр. + 4 ответы + 4 практика</t>
  </si>
  <si>
    <t>10 кл. - 11 кл.</t>
  </si>
  <si>
    <t>1</t>
  </si>
  <si>
    <t>6 стр.</t>
  </si>
  <si>
    <t>5 стр.</t>
  </si>
  <si>
    <t>8 стр.</t>
  </si>
  <si>
    <t>10 стр.</t>
  </si>
  <si>
    <t>11 стр.</t>
  </si>
  <si>
    <t>1 страницы</t>
  </si>
  <si>
    <t>3 стр.</t>
  </si>
  <si>
    <t>7 стр.</t>
  </si>
  <si>
    <t>4 стр.</t>
  </si>
  <si>
    <t>10 стр. + 2 бланк отв.</t>
  </si>
  <si>
    <t>8 стр. + 2 бланк отв.</t>
  </si>
  <si>
    <t>17 страниц</t>
  </si>
  <si>
    <t>10 стр. + 3 бланк отв</t>
  </si>
  <si>
    <t>8 стр. + 5 бланк отв.</t>
  </si>
  <si>
    <t>8 стр. + бланк 5 отв.</t>
  </si>
  <si>
    <t>от 2х до 11 стр.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</si>
</sst>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6" xfId="0" applyNumberFormat="1" applyFill="1" applyBorder="1" applyAlignment="1">
      <alignment horizontal="center"/>
    </xf>
    <xf numFmtId="49" fontId="0" fillId="5" borderId="21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49" fontId="0" fillId="5" borderId="23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5" borderId="0" xfId="0" applyNumberFormat="1" applyFill="1"/>
    <xf numFmtId="49" fontId="0" fillId="3" borderId="6" xfId="0" applyNumberFormat="1" applyFill="1" applyBorder="1" applyAlignment="1">
      <alignment horizontal="center"/>
    </xf>
    <xf numFmtId="49" fontId="0" fillId="3" borderId="21" xfId="0" applyNumberFormat="1" applyFill="1" applyBorder="1" applyAlignment="1">
      <alignment horizontal="center"/>
    </xf>
    <xf numFmtId="49" fontId="0" fillId="3" borderId="23" xfId="0" applyNumberFormat="1" applyFill="1" applyBorder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/>
    <xf numFmtId="49" fontId="0" fillId="3" borderId="0" xfId="0" applyNumberFormat="1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6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"/>
  <sheetViews>
    <sheetView tabSelected="1" topLeftCell="A39" workbookViewId="0">
      <selection activeCell="E10" sqref="E10:E14"/>
    </sheetView>
  </sheetViews>
  <sheetFormatPr defaultRowHeight="15" x14ac:dyDescent="0.25"/>
  <cols>
    <col min="2" max="2" width="40.5703125" bestFit="1" customWidth="1"/>
    <col min="3" max="3" width="17.42578125" bestFit="1" customWidth="1"/>
    <col min="4" max="4" width="22.85546875" customWidth="1"/>
    <col min="5" max="5" width="48.5703125" customWidth="1"/>
    <col min="6" max="6" width="22" bestFit="1" customWidth="1"/>
    <col min="7" max="7" width="27.7109375" bestFit="1" customWidth="1"/>
  </cols>
  <sheetData>
    <row r="1" spans="2:7" thickBot="1" x14ac:dyDescent="0.35"/>
    <row r="2" spans="2:7" s="1" customFormat="1" ht="48" thickBot="1" x14ac:dyDescent="0.3">
      <c r="B2" s="33" t="s">
        <v>0</v>
      </c>
      <c r="C2" s="34" t="s">
        <v>1</v>
      </c>
      <c r="D2" s="34" t="s">
        <v>2</v>
      </c>
      <c r="E2" s="34" t="s">
        <v>3</v>
      </c>
      <c r="F2" s="35" t="s">
        <v>4</v>
      </c>
      <c r="G2" s="70" t="s">
        <v>101</v>
      </c>
    </row>
    <row r="3" spans="2:7" s="1" customFormat="1" ht="31.5" customHeight="1" x14ac:dyDescent="0.25">
      <c r="B3" s="135" t="s">
        <v>5</v>
      </c>
      <c r="C3" s="205">
        <v>45237</v>
      </c>
      <c r="D3" s="10" t="s">
        <v>74</v>
      </c>
      <c r="E3" s="208" t="s">
        <v>78</v>
      </c>
      <c r="F3" s="111" t="s">
        <v>91</v>
      </c>
      <c r="G3" s="111" t="s">
        <v>97</v>
      </c>
    </row>
    <row r="4" spans="2:7" s="1" customFormat="1" ht="31.5" customHeight="1" x14ac:dyDescent="0.25">
      <c r="B4" s="136"/>
      <c r="C4" s="206"/>
      <c r="D4" s="9" t="s">
        <v>75</v>
      </c>
      <c r="E4" s="209"/>
      <c r="F4" s="112"/>
      <c r="G4" s="112"/>
    </row>
    <row r="5" spans="2:7" s="1" customFormat="1" ht="32.25" customHeight="1" x14ac:dyDescent="0.25">
      <c r="B5" s="136"/>
      <c r="C5" s="206"/>
      <c r="D5" s="9" t="s">
        <v>76</v>
      </c>
      <c r="E5" s="209"/>
      <c r="F5" s="112"/>
      <c r="G5" s="112"/>
    </row>
    <row r="6" spans="2:7" ht="30" customHeight="1" thickBot="1" x14ac:dyDescent="0.3">
      <c r="B6" s="137"/>
      <c r="C6" s="207"/>
      <c r="D6" s="36" t="s">
        <v>77</v>
      </c>
      <c r="E6" s="210"/>
      <c r="F6" s="113"/>
      <c r="G6" s="113"/>
    </row>
    <row r="7" spans="2:7" x14ac:dyDescent="0.25">
      <c r="B7" s="134" t="s">
        <v>6</v>
      </c>
      <c r="C7" s="176">
        <v>45238</v>
      </c>
      <c r="D7" s="68" t="s">
        <v>38</v>
      </c>
      <c r="E7" s="127"/>
      <c r="F7" s="168" t="s">
        <v>68</v>
      </c>
      <c r="G7" s="45" t="s">
        <v>98</v>
      </c>
    </row>
    <row r="8" spans="2:7" x14ac:dyDescent="0.25">
      <c r="B8" s="134"/>
      <c r="C8" s="176"/>
      <c r="D8" s="69" t="s">
        <v>39</v>
      </c>
      <c r="E8" s="128"/>
      <c r="F8" s="168"/>
      <c r="G8" s="32" t="s">
        <v>99</v>
      </c>
    </row>
    <row r="9" spans="2:7" ht="15.75" thickBot="1" x14ac:dyDescent="0.3">
      <c r="B9" s="134"/>
      <c r="C9" s="168"/>
      <c r="D9" s="29" t="s">
        <v>40</v>
      </c>
      <c r="E9" s="129"/>
      <c r="F9" s="168"/>
      <c r="G9" s="45" t="s">
        <v>100</v>
      </c>
    </row>
    <row r="10" spans="2:7" ht="15" customHeight="1" x14ac:dyDescent="0.25">
      <c r="B10" s="135" t="s">
        <v>7</v>
      </c>
      <c r="C10" s="170">
        <v>45239</v>
      </c>
      <c r="D10" s="11" t="s">
        <v>41</v>
      </c>
      <c r="E10" s="182"/>
      <c r="F10" s="181" t="s">
        <v>72</v>
      </c>
      <c r="G10" s="46" t="s">
        <v>102</v>
      </c>
    </row>
    <row r="11" spans="2:7" x14ac:dyDescent="0.25">
      <c r="B11" s="136"/>
      <c r="C11" s="179"/>
      <c r="D11" s="15" t="s">
        <v>42</v>
      </c>
      <c r="E11" s="183"/>
      <c r="F11" s="179"/>
      <c r="G11" s="47" t="s">
        <v>103</v>
      </c>
    </row>
    <row r="12" spans="2:7" x14ac:dyDescent="0.25">
      <c r="B12" s="136"/>
      <c r="C12" s="179"/>
      <c r="D12" s="15" t="s">
        <v>38</v>
      </c>
      <c r="E12" s="183"/>
      <c r="F12" s="13" t="s">
        <v>68</v>
      </c>
      <c r="G12" s="47" t="str">
        <f>$G$10</f>
        <v>3 страницы</v>
      </c>
    </row>
    <row r="13" spans="2:7" x14ac:dyDescent="0.25">
      <c r="B13" s="136"/>
      <c r="C13" s="179"/>
      <c r="D13" s="15" t="s">
        <v>39</v>
      </c>
      <c r="E13" s="183"/>
      <c r="F13" s="179" t="s">
        <v>73</v>
      </c>
      <c r="G13" s="47" t="str">
        <f t="shared" ref="G13:G14" si="0">$G$10</f>
        <v>3 страницы</v>
      </c>
    </row>
    <row r="14" spans="2:7" ht="15.75" thickBot="1" x14ac:dyDescent="0.3">
      <c r="B14" s="137"/>
      <c r="C14" s="180"/>
      <c r="D14" s="12" t="s">
        <v>40</v>
      </c>
      <c r="E14" s="184"/>
      <c r="F14" s="180"/>
      <c r="G14" s="48" t="str">
        <f t="shared" si="0"/>
        <v>3 страницы</v>
      </c>
    </row>
    <row r="15" spans="2:7" ht="15" customHeight="1" x14ac:dyDescent="0.25">
      <c r="B15" s="105" t="s">
        <v>8</v>
      </c>
      <c r="C15" s="43"/>
      <c r="D15" s="42" t="s">
        <v>41</v>
      </c>
      <c r="E15" s="102" t="s">
        <v>49</v>
      </c>
      <c r="F15" s="114" t="s">
        <v>50</v>
      </c>
      <c r="G15" s="45" t="s">
        <v>105</v>
      </c>
    </row>
    <row r="16" spans="2:7" ht="15" customHeight="1" x14ac:dyDescent="0.25">
      <c r="B16" s="106"/>
      <c r="C16" s="200">
        <v>45240</v>
      </c>
      <c r="D16" s="27" t="s">
        <v>42</v>
      </c>
      <c r="E16" s="103"/>
      <c r="F16" s="144"/>
      <c r="G16" s="32" t="s">
        <v>104</v>
      </c>
    </row>
    <row r="17" spans="2:7" x14ac:dyDescent="0.25">
      <c r="B17" s="106"/>
      <c r="C17" s="201"/>
      <c r="D17" s="25" t="s">
        <v>38</v>
      </c>
      <c r="E17" s="103"/>
      <c r="F17" s="193" t="s">
        <v>51</v>
      </c>
      <c r="G17" s="32" t="s">
        <v>106</v>
      </c>
    </row>
    <row r="18" spans="2:7" x14ac:dyDescent="0.25">
      <c r="B18" s="106"/>
      <c r="C18" s="201"/>
      <c r="D18" s="25" t="s">
        <v>39</v>
      </c>
      <c r="E18" s="103"/>
      <c r="F18" s="168"/>
      <c r="G18" s="32" t="s">
        <v>107</v>
      </c>
    </row>
    <row r="19" spans="2:7" ht="15.75" thickBot="1" x14ac:dyDescent="0.3">
      <c r="B19" s="107"/>
      <c r="C19" s="169"/>
      <c r="D19" s="23" t="s">
        <v>40</v>
      </c>
      <c r="E19" s="104"/>
      <c r="F19" s="115"/>
      <c r="G19" s="49" t="s">
        <v>108</v>
      </c>
    </row>
    <row r="20" spans="2:7" ht="15" customHeight="1" x14ac:dyDescent="0.25">
      <c r="B20" s="194" t="s">
        <v>9</v>
      </c>
      <c r="C20" s="170">
        <v>45241</v>
      </c>
      <c r="D20" s="14" t="s">
        <v>32</v>
      </c>
      <c r="E20" s="196" t="s">
        <v>45</v>
      </c>
      <c r="F20" s="14" t="s">
        <v>43</v>
      </c>
      <c r="G20" s="50" t="s">
        <v>97</v>
      </c>
    </row>
    <row r="21" spans="2:7" x14ac:dyDescent="0.25">
      <c r="B21" s="164"/>
      <c r="C21" s="171"/>
      <c r="D21" s="41" t="s">
        <v>38</v>
      </c>
      <c r="E21" s="197"/>
      <c r="F21" s="108" t="s">
        <v>44</v>
      </c>
      <c r="G21" s="51" t="s">
        <v>109</v>
      </c>
    </row>
    <row r="22" spans="2:7" x14ac:dyDescent="0.25">
      <c r="B22" s="164"/>
      <c r="C22" s="171"/>
      <c r="D22" s="41" t="s">
        <v>39</v>
      </c>
      <c r="E22" s="197"/>
      <c r="F22" s="109"/>
      <c r="G22" s="51" t="s">
        <v>100</v>
      </c>
    </row>
    <row r="23" spans="2:7" ht="15.75" thickBot="1" x14ac:dyDescent="0.3">
      <c r="B23" s="164"/>
      <c r="C23" s="195"/>
      <c r="D23" s="16" t="s">
        <v>40</v>
      </c>
      <c r="E23" s="197"/>
      <c r="F23" s="110"/>
      <c r="G23" s="51" t="s">
        <v>110</v>
      </c>
    </row>
    <row r="24" spans="2:7" x14ac:dyDescent="0.25">
      <c r="B24" s="153" t="s">
        <v>10</v>
      </c>
      <c r="C24" s="185">
        <v>45243</v>
      </c>
      <c r="D24" s="24" t="s">
        <v>32</v>
      </c>
      <c r="E24" s="217"/>
      <c r="F24" s="22" t="s">
        <v>68</v>
      </c>
      <c r="G24" s="52" t="s">
        <v>111</v>
      </c>
    </row>
    <row r="25" spans="2:7" x14ac:dyDescent="0.25">
      <c r="B25" s="154"/>
      <c r="C25" s="186"/>
      <c r="D25" s="31" t="s">
        <v>38</v>
      </c>
      <c r="E25" s="218"/>
      <c r="F25" s="32" t="s">
        <v>73</v>
      </c>
      <c r="G25" s="32" t="s">
        <v>112</v>
      </c>
    </row>
    <row r="26" spans="2:7" ht="15.75" thickBot="1" x14ac:dyDescent="0.3">
      <c r="B26" s="155"/>
      <c r="C26" s="187"/>
      <c r="D26" s="26" t="s">
        <v>53</v>
      </c>
      <c r="E26" s="219"/>
      <c r="F26" s="20" t="s">
        <v>63</v>
      </c>
      <c r="G26" s="49" t="s">
        <v>113</v>
      </c>
    </row>
    <row r="27" spans="2:7" ht="15" customHeight="1" x14ac:dyDescent="0.25">
      <c r="B27" s="224" t="s">
        <v>11</v>
      </c>
      <c r="C27" s="222">
        <v>45244</v>
      </c>
      <c r="D27" s="81" t="s">
        <v>32</v>
      </c>
      <c r="E27" s="220" t="s">
        <v>31</v>
      </c>
      <c r="F27" s="82" t="s">
        <v>34</v>
      </c>
      <c r="G27" s="83" t="s">
        <v>114</v>
      </c>
    </row>
    <row r="28" spans="2:7" s="2" customFormat="1" ht="15.75" thickBot="1" x14ac:dyDescent="0.3">
      <c r="B28" s="225"/>
      <c r="C28" s="223"/>
      <c r="D28" s="84" t="s">
        <v>33</v>
      </c>
      <c r="E28" s="221"/>
      <c r="F28" s="85" t="s">
        <v>35</v>
      </c>
      <c r="G28" s="86" t="s">
        <v>115</v>
      </c>
    </row>
    <row r="29" spans="2:7" ht="75" customHeight="1" thickBot="1" x14ac:dyDescent="0.3">
      <c r="B29" s="87" t="s">
        <v>12</v>
      </c>
      <c r="C29" s="88" t="s">
        <v>84</v>
      </c>
      <c r="D29" s="226" t="s">
        <v>92</v>
      </c>
      <c r="E29" s="226"/>
      <c r="F29" s="226"/>
      <c r="G29" s="226"/>
    </row>
    <row r="30" spans="2:7" ht="15" hidden="1" customHeight="1" x14ac:dyDescent="0.3">
      <c r="B30" s="211" t="s">
        <v>13</v>
      </c>
      <c r="C30" s="213" t="s">
        <v>79</v>
      </c>
      <c r="D30" s="89" t="s">
        <v>32</v>
      </c>
      <c r="E30" s="215" t="s">
        <v>82</v>
      </c>
      <c r="F30" s="89" t="s">
        <v>80</v>
      </c>
      <c r="G30" s="90" t="s">
        <v>116</v>
      </c>
    </row>
    <row r="31" spans="2:7" hidden="1" thickBot="1" x14ac:dyDescent="0.35">
      <c r="B31" s="212"/>
      <c r="C31" s="214"/>
      <c r="D31" s="91" t="s">
        <v>33</v>
      </c>
      <c r="E31" s="216"/>
      <c r="F31" s="91" t="s">
        <v>81</v>
      </c>
      <c r="G31" s="92" t="s">
        <v>117</v>
      </c>
    </row>
    <row r="32" spans="2:7" hidden="1" thickBot="1" x14ac:dyDescent="0.35">
      <c r="B32" s="93" t="s">
        <v>14</v>
      </c>
      <c r="C32" s="94" t="s">
        <v>85</v>
      </c>
      <c r="D32" s="95"/>
      <c r="E32" s="95"/>
      <c r="F32" s="95"/>
      <c r="G32" s="95"/>
    </row>
    <row r="33" spans="2:7" ht="15" customHeight="1" x14ac:dyDescent="0.25">
      <c r="B33" s="147" t="s">
        <v>15</v>
      </c>
      <c r="C33" s="151" t="s">
        <v>62</v>
      </c>
      <c r="D33" s="96" t="s">
        <v>32</v>
      </c>
      <c r="E33" s="149" t="s">
        <v>31</v>
      </c>
      <c r="F33" s="96" t="s">
        <v>94</v>
      </c>
      <c r="G33" s="97" t="s">
        <v>118</v>
      </c>
    </row>
    <row r="34" spans="2:7" ht="15.75" thickBot="1" x14ac:dyDescent="0.3">
      <c r="B34" s="148"/>
      <c r="C34" s="152"/>
      <c r="D34" s="79" t="s">
        <v>33</v>
      </c>
      <c r="E34" s="150"/>
      <c r="F34" s="79" t="s">
        <v>95</v>
      </c>
      <c r="G34" s="98" t="s">
        <v>119</v>
      </c>
    </row>
    <row r="35" spans="2:7" ht="30.75" thickBot="1" x14ac:dyDescent="0.3">
      <c r="B35" s="80" t="s">
        <v>16</v>
      </c>
      <c r="C35" s="99">
        <v>45248</v>
      </c>
      <c r="D35" s="100"/>
      <c r="E35" s="100"/>
      <c r="F35" s="101" t="s">
        <v>96</v>
      </c>
      <c r="G35" s="101"/>
    </row>
    <row r="36" spans="2:7" x14ac:dyDescent="0.25">
      <c r="B36" s="135" t="s">
        <v>17</v>
      </c>
      <c r="C36" s="138" t="s">
        <v>60</v>
      </c>
      <c r="D36" s="11" t="s">
        <v>41</v>
      </c>
      <c r="E36" s="138" t="s">
        <v>54</v>
      </c>
      <c r="F36" s="159" t="s">
        <v>61</v>
      </c>
      <c r="G36" s="159" t="s">
        <v>120</v>
      </c>
    </row>
    <row r="37" spans="2:7" x14ac:dyDescent="0.25">
      <c r="B37" s="136"/>
      <c r="C37" s="139"/>
      <c r="D37" s="15" t="s">
        <v>42</v>
      </c>
      <c r="E37" s="139"/>
      <c r="F37" s="160"/>
      <c r="G37" s="160"/>
    </row>
    <row r="38" spans="2:7" x14ac:dyDescent="0.25">
      <c r="B38" s="136"/>
      <c r="C38" s="139"/>
      <c r="D38" s="15" t="s">
        <v>38</v>
      </c>
      <c r="E38" s="139"/>
      <c r="F38" s="160"/>
      <c r="G38" s="160"/>
    </row>
    <row r="39" spans="2:7" x14ac:dyDescent="0.25">
      <c r="B39" s="136"/>
      <c r="C39" s="139"/>
      <c r="D39" s="15" t="s">
        <v>39</v>
      </c>
      <c r="E39" s="139"/>
      <c r="F39" s="160"/>
      <c r="G39" s="160"/>
    </row>
    <row r="40" spans="2:7" ht="15.75" thickBot="1" x14ac:dyDescent="0.3">
      <c r="B40" s="145"/>
      <c r="C40" s="146"/>
      <c r="D40" s="17" t="s">
        <v>40</v>
      </c>
      <c r="E40" s="146"/>
      <c r="F40" s="160"/>
      <c r="G40" s="204"/>
    </row>
    <row r="41" spans="2:7" ht="30.75" customHeight="1" x14ac:dyDescent="0.25">
      <c r="B41" s="153" t="s">
        <v>18</v>
      </c>
      <c r="C41" s="156" t="s">
        <v>64</v>
      </c>
      <c r="D41" s="21" t="s">
        <v>32</v>
      </c>
      <c r="E41" s="161" t="s">
        <v>65</v>
      </c>
      <c r="F41" s="156" t="s">
        <v>89</v>
      </c>
      <c r="G41" s="56" t="s">
        <v>121</v>
      </c>
    </row>
    <row r="42" spans="2:7" ht="28.5" customHeight="1" x14ac:dyDescent="0.25">
      <c r="B42" s="154"/>
      <c r="C42" s="157"/>
      <c r="D42" s="25" t="s">
        <v>38</v>
      </c>
      <c r="E42" s="162"/>
      <c r="F42" s="157"/>
      <c r="G42" s="57" t="s">
        <v>122</v>
      </c>
    </row>
    <row r="43" spans="2:7" ht="30.75" customHeight="1" x14ac:dyDescent="0.25">
      <c r="B43" s="154"/>
      <c r="C43" s="157"/>
      <c r="D43" s="25" t="s">
        <v>124</v>
      </c>
      <c r="E43" s="162"/>
      <c r="F43" s="157"/>
      <c r="G43" s="192" t="s">
        <v>123</v>
      </c>
    </row>
    <row r="44" spans="2:7" ht="31.5" customHeight="1" thickBot="1" x14ac:dyDescent="0.3">
      <c r="B44" s="155"/>
      <c r="C44" s="158"/>
      <c r="D44" s="23" t="s">
        <v>125</v>
      </c>
      <c r="E44" s="163"/>
      <c r="F44" s="158"/>
      <c r="G44" s="120"/>
    </row>
    <row r="45" spans="2:7" ht="15" customHeight="1" x14ac:dyDescent="0.25">
      <c r="B45" s="164" t="s">
        <v>19</v>
      </c>
      <c r="C45" s="189" t="s">
        <v>48</v>
      </c>
      <c r="D45" s="7" t="s">
        <v>41</v>
      </c>
      <c r="E45" s="121"/>
      <c r="F45" s="166" t="s">
        <v>88</v>
      </c>
      <c r="G45" s="58" t="s">
        <v>126</v>
      </c>
    </row>
    <row r="46" spans="2:7" x14ac:dyDescent="0.25">
      <c r="B46" s="164"/>
      <c r="C46" s="189"/>
      <c r="D46" s="3" t="s">
        <v>42</v>
      </c>
      <c r="E46" s="122"/>
      <c r="F46" s="139"/>
      <c r="G46" s="58" t="s">
        <v>127</v>
      </c>
    </row>
    <row r="47" spans="2:7" x14ac:dyDescent="0.25">
      <c r="B47" s="164"/>
      <c r="C47" s="189"/>
      <c r="D47" s="3" t="s">
        <v>38</v>
      </c>
      <c r="E47" s="122"/>
      <c r="F47" s="139"/>
      <c r="G47" s="58" t="s">
        <v>128</v>
      </c>
    </row>
    <row r="48" spans="2:7" x14ac:dyDescent="0.25">
      <c r="B48" s="164"/>
      <c r="C48" s="189"/>
      <c r="D48" s="3" t="s">
        <v>39</v>
      </c>
      <c r="E48" s="122"/>
      <c r="F48" s="139"/>
      <c r="G48" s="58" t="s">
        <v>129</v>
      </c>
    </row>
    <row r="49" spans="2:7" ht="15.75" thickBot="1" x14ac:dyDescent="0.3">
      <c r="B49" s="165"/>
      <c r="C49" s="190"/>
      <c r="D49" s="6" t="s">
        <v>40</v>
      </c>
      <c r="E49" s="123"/>
      <c r="F49" s="140"/>
      <c r="G49" s="59" t="s">
        <v>130</v>
      </c>
    </row>
    <row r="50" spans="2:7" ht="15" customHeight="1" x14ac:dyDescent="0.25">
      <c r="B50" s="133" t="s">
        <v>20</v>
      </c>
      <c r="C50" s="118" t="s">
        <v>83</v>
      </c>
      <c r="D50" s="21" t="s">
        <v>32</v>
      </c>
      <c r="E50" s="130"/>
      <c r="F50" s="24" t="s">
        <v>46</v>
      </c>
      <c r="G50" s="60" t="s">
        <v>126</v>
      </c>
    </row>
    <row r="51" spans="2:7" ht="15.75" thickBot="1" x14ac:dyDescent="0.3">
      <c r="B51" s="134"/>
      <c r="C51" s="120"/>
      <c r="D51" s="29" t="s">
        <v>33</v>
      </c>
      <c r="E51" s="131"/>
      <c r="F51" s="30" t="s">
        <v>47</v>
      </c>
      <c r="G51" s="61" t="s">
        <v>127</v>
      </c>
    </row>
    <row r="52" spans="2:7" x14ac:dyDescent="0.25">
      <c r="B52" s="135" t="s">
        <v>21</v>
      </c>
      <c r="C52" s="138" t="s">
        <v>55</v>
      </c>
      <c r="D52" s="11" t="s">
        <v>32</v>
      </c>
      <c r="E52" s="138" t="s">
        <v>54</v>
      </c>
      <c r="F52" s="188" t="s">
        <v>63</v>
      </c>
      <c r="G52" s="62" t="s">
        <v>138</v>
      </c>
    </row>
    <row r="53" spans="2:7" x14ac:dyDescent="0.25">
      <c r="B53" s="136"/>
      <c r="C53" s="139"/>
      <c r="D53" s="15" t="s">
        <v>38</v>
      </c>
      <c r="E53" s="139"/>
      <c r="F53" s="189"/>
      <c r="G53" s="58" t="s">
        <v>139</v>
      </c>
    </row>
    <row r="54" spans="2:7" ht="15.75" thickBot="1" x14ac:dyDescent="0.3">
      <c r="B54" s="137"/>
      <c r="C54" s="140"/>
      <c r="D54" s="12" t="s">
        <v>53</v>
      </c>
      <c r="E54" s="140"/>
      <c r="F54" s="190"/>
      <c r="G54" s="59" t="s">
        <v>140</v>
      </c>
    </row>
    <row r="55" spans="2:7" ht="15" customHeight="1" x14ac:dyDescent="0.25">
      <c r="B55" s="134" t="s">
        <v>22</v>
      </c>
      <c r="C55" s="191" t="s">
        <v>36</v>
      </c>
      <c r="D55" s="27" t="s">
        <v>32</v>
      </c>
      <c r="E55" s="130"/>
      <c r="F55" s="28" t="s">
        <v>93</v>
      </c>
      <c r="G55" s="63" t="s">
        <v>131</v>
      </c>
    </row>
    <row r="56" spans="2:7" x14ac:dyDescent="0.25">
      <c r="B56" s="134"/>
      <c r="C56" s="157"/>
      <c r="D56" s="25" t="s">
        <v>38</v>
      </c>
      <c r="E56" s="131"/>
      <c r="F56" s="157" t="s">
        <v>37</v>
      </c>
      <c r="G56" s="31" t="s">
        <v>103</v>
      </c>
    </row>
    <row r="57" spans="2:7" x14ac:dyDescent="0.25">
      <c r="B57" s="134"/>
      <c r="C57" s="157"/>
      <c r="D57" s="25" t="s">
        <v>39</v>
      </c>
      <c r="E57" s="131"/>
      <c r="F57" s="157"/>
      <c r="G57" s="31" t="s">
        <v>103</v>
      </c>
    </row>
    <row r="58" spans="2:7" ht="15.75" thickBot="1" x14ac:dyDescent="0.3">
      <c r="B58" s="134"/>
      <c r="C58" s="192"/>
      <c r="D58" s="29" t="s">
        <v>40</v>
      </c>
      <c r="E58" s="132"/>
      <c r="F58" s="192"/>
      <c r="G58" s="61" t="s">
        <v>103</v>
      </c>
    </row>
    <row r="59" spans="2:7" x14ac:dyDescent="0.25">
      <c r="B59" s="135" t="s">
        <v>23</v>
      </c>
      <c r="C59" s="138" t="s">
        <v>58</v>
      </c>
      <c r="D59" s="5" t="s">
        <v>32</v>
      </c>
      <c r="E59" s="121"/>
      <c r="F59" s="37" t="s">
        <v>52</v>
      </c>
      <c r="G59" s="54" t="s">
        <v>132</v>
      </c>
    </row>
    <row r="60" spans="2:7" x14ac:dyDescent="0.25">
      <c r="B60" s="136"/>
      <c r="C60" s="139"/>
      <c r="D60" s="3" t="s">
        <v>38</v>
      </c>
      <c r="E60" s="122"/>
      <c r="F60" s="202" t="s">
        <v>59</v>
      </c>
      <c r="G60" s="55" t="s">
        <v>133</v>
      </c>
    </row>
    <row r="61" spans="2:7" x14ac:dyDescent="0.25">
      <c r="B61" s="136"/>
      <c r="C61" s="139"/>
      <c r="D61" s="3" t="s">
        <v>39</v>
      </c>
      <c r="E61" s="122"/>
      <c r="F61" s="202"/>
      <c r="G61" s="55" t="s">
        <v>133</v>
      </c>
    </row>
    <row r="62" spans="2:7" ht="15.75" thickBot="1" x14ac:dyDescent="0.3">
      <c r="B62" s="145"/>
      <c r="C62" s="146"/>
      <c r="D62" s="8" t="s">
        <v>40</v>
      </c>
      <c r="E62" s="123"/>
      <c r="F62" s="203"/>
      <c r="G62" s="55" t="s">
        <v>133</v>
      </c>
    </row>
    <row r="63" spans="2:7" ht="15" customHeight="1" x14ac:dyDescent="0.25">
      <c r="B63" s="153" t="s">
        <v>24</v>
      </c>
      <c r="C63" s="185">
        <v>45259</v>
      </c>
      <c r="D63" s="21" t="s">
        <v>32</v>
      </c>
      <c r="E63" s="118" t="s">
        <v>87</v>
      </c>
      <c r="F63" s="44" t="s">
        <v>63</v>
      </c>
      <c r="G63" s="64" t="s">
        <v>132</v>
      </c>
    </row>
    <row r="64" spans="2:7" x14ac:dyDescent="0.25">
      <c r="B64" s="154"/>
      <c r="C64" s="186"/>
      <c r="D64" s="25" t="s">
        <v>38</v>
      </c>
      <c r="E64" s="119"/>
      <c r="F64" s="173" t="s">
        <v>61</v>
      </c>
      <c r="G64" s="65" t="s">
        <v>134</v>
      </c>
    </row>
    <row r="65" spans="2:7" x14ac:dyDescent="0.25">
      <c r="B65" s="154"/>
      <c r="C65" s="186"/>
      <c r="D65" s="25" t="s">
        <v>39</v>
      </c>
      <c r="E65" s="119"/>
      <c r="F65" s="174"/>
      <c r="G65" s="67" t="s">
        <v>134</v>
      </c>
    </row>
    <row r="66" spans="2:7" ht="15.75" thickBot="1" x14ac:dyDescent="0.3">
      <c r="B66" s="155"/>
      <c r="C66" s="187"/>
      <c r="D66" s="23" t="s">
        <v>40</v>
      </c>
      <c r="E66" s="120"/>
      <c r="F66" s="175"/>
      <c r="G66" s="66" t="s">
        <v>127</v>
      </c>
    </row>
    <row r="67" spans="2:7" x14ac:dyDescent="0.25">
      <c r="B67" s="177" t="s">
        <v>25</v>
      </c>
      <c r="C67" s="178">
        <v>45260</v>
      </c>
      <c r="D67" s="19" t="s">
        <v>32</v>
      </c>
      <c r="E67" s="18" t="s">
        <v>70</v>
      </c>
      <c r="F67" s="116" t="s">
        <v>86</v>
      </c>
      <c r="G67" s="141" t="s">
        <v>141</v>
      </c>
    </row>
    <row r="68" spans="2:7" x14ac:dyDescent="0.25">
      <c r="B68" s="136"/>
      <c r="C68" s="179"/>
      <c r="D68" s="15" t="s">
        <v>38</v>
      </c>
      <c r="E68" s="13" t="s">
        <v>71</v>
      </c>
      <c r="F68" s="109"/>
      <c r="G68" s="142"/>
    </row>
    <row r="69" spans="2:7" x14ac:dyDescent="0.25">
      <c r="B69" s="136"/>
      <c r="C69" s="179"/>
      <c r="D69" s="15" t="s">
        <v>53</v>
      </c>
      <c r="E69" s="108" t="s">
        <v>69</v>
      </c>
      <c r="F69" s="117"/>
      <c r="G69" s="142"/>
    </row>
    <row r="70" spans="2:7" ht="15.75" thickBot="1" x14ac:dyDescent="0.3">
      <c r="B70" s="38" t="s">
        <v>26</v>
      </c>
      <c r="C70" s="39">
        <v>45262</v>
      </c>
      <c r="D70" s="40"/>
      <c r="E70" s="110"/>
      <c r="F70" s="40"/>
      <c r="G70" s="143"/>
    </row>
    <row r="71" spans="2:7" x14ac:dyDescent="0.25">
      <c r="B71" s="153" t="s">
        <v>27</v>
      </c>
      <c r="C71" s="185">
        <v>45261</v>
      </c>
      <c r="D71" s="21" t="s">
        <v>32</v>
      </c>
      <c r="E71" s="127"/>
      <c r="F71" s="167" t="s">
        <v>68</v>
      </c>
      <c r="G71" s="52" t="s">
        <v>103</v>
      </c>
    </row>
    <row r="72" spans="2:7" x14ac:dyDescent="0.25">
      <c r="B72" s="134"/>
      <c r="C72" s="176"/>
      <c r="D72" s="71" t="s">
        <v>38</v>
      </c>
      <c r="E72" s="128"/>
      <c r="F72" s="168"/>
      <c r="G72" s="32" t="s">
        <v>102</v>
      </c>
    </row>
    <row r="73" spans="2:7" ht="15.75" thickBot="1" x14ac:dyDescent="0.3">
      <c r="B73" s="155"/>
      <c r="C73" s="187"/>
      <c r="D73" s="23" t="s">
        <v>53</v>
      </c>
      <c r="E73" s="129"/>
      <c r="F73" s="169"/>
      <c r="G73" s="49" t="s">
        <v>102</v>
      </c>
    </row>
    <row r="74" spans="2:7" x14ac:dyDescent="0.25">
      <c r="B74" s="135" t="s">
        <v>28</v>
      </c>
      <c r="C74" s="170">
        <v>45267</v>
      </c>
      <c r="D74" s="11" t="s">
        <v>32</v>
      </c>
      <c r="E74" s="124"/>
      <c r="F74" s="14" t="s">
        <v>68</v>
      </c>
      <c r="G74" s="50" t="s">
        <v>128</v>
      </c>
    </row>
    <row r="75" spans="2:7" x14ac:dyDescent="0.25">
      <c r="B75" s="164"/>
      <c r="C75" s="171"/>
      <c r="D75" s="78" t="s">
        <v>38</v>
      </c>
      <c r="E75" s="125"/>
      <c r="F75" s="108" t="s">
        <v>63</v>
      </c>
      <c r="G75" s="51" t="s">
        <v>133</v>
      </c>
    </row>
    <row r="76" spans="2:7" ht="15.75" thickBot="1" x14ac:dyDescent="0.3">
      <c r="B76" s="137"/>
      <c r="C76" s="172"/>
      <c r="D76" s="12" t="s">
        <v>53</v>
      </c>
      <c r="E76" s="126"/>
      <c r="F76" s="110"/>
      <c r="G76" s="53" t="s">
        <v>128</v>
      </c>
    </row>
    <row r="77" spans="2:7" ht="15" hidden="1" customHeight="1" x14ac:dyDescent="0.3">
      <c r="B77" s="198" t="s">
        <v>29</v>
      </c>
      <c r="C77" s="200">
        <v>45268</v>
      </c>
      <c r="D77" s="74" t="s">
        <v>32</v>
      </c>
      <c r="E77" s="114"/>
      <c r="F77" s="72" t="s">
        <v>57</v>
      </c>
      <c r="G77" s="76" t="s">
        <v>136</v>
      </c>
    </row>
    <row r="78" spans="2:7" hidden="1" thickBot="1" x14ac:dyDescent="0.35">
      <c r="B78" s="199"/>
      <c r="C78" s="193"/>
      <c r="D78" s="30" t="s">
        <v>33</v>
      </c>
      <c r="E78" s="115"/>
      <c r="F78" s="75" t="s">
        <v>56</v>
      </c>
      <c r="G78" s="77" t="s">
        <v>135</v>
      </c>
    </row>
    <row r="79" spans="2:7" x14ac:dyDescent="0.25">
      <c r="B79" s="135" t="s">
        <v>30</v>
      </c>
      <c r="C79" s="170">
        <v>45271</v>
      </c>
      <c r="D79" s="11" t="s">
        <v>32</v>
      </c>
      <c r="E79" s="14"/>
      <c r="F79" s="14" t="s">
        <v>56</v>
      </c>
      <c r="G79" s="46" t="s">
        <v>98</v>
      </c>
    </row>
    <row r="80" spans="2:7" ht="15.75" thickBot="1" x14ac:dyDescent="0.3">
      <c r="B80" s="137"/>
      <c r="C80" s="180"/>
      <c r="D80" s="12" t="s">
        <v>33</v>
      </c>
      <c r="E80" s="4" t="s">
        <v>67</v>
      </c>
      <c r="F80" s="73" t="s">
        <v>66</v>
      </c>
      <c r="G80" s="48" t="s">
        <v>137</v>
      </c>
    </row>
    <row r="89" spans="4:4" x14ac:dyDescent="0.25">
      <c r="D89" t="s">
        <v>90</v>
      </c>
    </row>
  </sheetData>
  <mergeCells count="87">
    <mergeCell ref="B3:B6"/>
    <mergeCell ref="C3:C6"/>
    <mergeCell ref="E3:E6"/>
    <mergeCell ref="B30:B31"/>
    <mergeCell ref="C30:C31"/>
    <mergeCell ref="E30:E31"/>
    <mergeCell ref="E7:E9"/>
    <mergeCell ref="B24:B26"/>
    <mergeCell ref="C24:C26"/>
    <mergeCell ref="E24:E26"/>
    <mergeCell ref="E27:E28"/>
    <mergeCell ref="C27:C28"/>
    <mergeCell ref="B27:B28"/>
    <mergeCell ref="D29:G29"/>
    <mergeCell ref="B20:B23"/>
    <mergeCell ref="C20:C23"/>
    <mergeCell ref="E20:E23"/>
    <mergeCell ref="B79:B80"/>
    <mergeCell ref="C79:C80"/>
    <mergeCell ref="B77:B78"/>
    <mergeCell ref="C77:C78"/>
    <mergeCell ref="B59:B62"/>
    <mergeCell ref="C45:C49"/>
    <mergeCell ref="C59:C62"/>
    <mergeCell ref="B71:B73"/>
    <mergeCell ref="C71:C73"/>
    <mergeCell ref="B7:B9"/>
    <mergeCell ref="C7:C9"/>
    <mergeCell ref="F7:F9"/>
    <mergeCell ref="B67:B69"/>
    <mergeCell ref="C67:C69"/>
    <mergeCell ref="B10:B14"/>
    <mergeCell ref="C10:C14"/>
    <mergeCell ref="F10:F11"/>
    <mergeCell ref="F13:F14"/>
    <mergeCell ref="E10:E14"/>
    <mergeCell ref="B63:B66"/>
    <mergeCell ref="C63:C66"/>
    <mergeCell ref="F52:F54"/>
    <mergeCell ref="E69:E70"/>
    <mergeCell ref="C55:C58"/>
    <mergeCell ref="B55:B58"/>
    <mergeCell ref="B45:B49"/>
    <mergeCell ref="F45:F49"/>
    <mergeCell ref="F71:F73"/>
    <mergeCell ref="B74:B76"/>
    <mergeCell ref="C74:C76"/>
    <mergeCell ref="F64:F66"/>
    <mergeCell ref="F75:F76"/>
    <mergeCell ref="F56:F58"/>
    <mergeCell ref="F60:F62"/>
    <mergeCell ref="B41:B44"/>
    <mergeCell ref="C41:C44"/>
    <mergeCell ref="F36:F40"/>
    <mergeCell ref="E41:E44"/>
    <mergeCell ref="F41:F44"/>
    <mergeCell ref="B36:B40"/>
    <mergeCell ref="C36:C40"/>
    <mergeCell ref="E36:E40"/>
    <mergeCell ref="B33:B34"/>
    <mergeCell ref="E33:E34"/>
    <mergeCell ref="C33:C34"/>
    <mergeCell ref="C52:C54"/>
    <mergeCell ref="C50:C51"/>
    <mergeCell ref="G67:G70"/>
    <mergeCell ref="G3:G6"/>
    <mergeCell ref="F15:F16"/>
    <mergeCell ref="F17:F19"/>
    <mergeCell ref="C16:C19"/>
    <mergeCell ref="G36:G40"/>
    <mergeCell ref="G43:G44"/>
    <mergeCell ref="E15:E19"/>
    <mergeCell ref="B15:B19"/>
    <mergeCell ref="F21:F23"/>
    <mergeCell ref="F3:F6"/>
    <mergeCell ref="E77:E78"/>
    <mergeCell ref="F67:F69"/>
    <mergeCell ref="E63:E66"/>
    <mergeCell ref="E59:E62"/>
    <mergeCell ref="E74:E76"/>
    <mergeCell ref="E71:E73"/>
    <mergeCell ref="E55:E58"/>
    <mergeCell ref="E45:E49"/>
    <mergeCell ref="B50:B51"/>
    <mergeCell ref="E50:E51"/>
    <mergeCell ref="B52:B54"/>
    <mergeCell ref="E52:E54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kabinet18</cp:lastModifiedBy>
  <cp:lastPrinted>2023-11-07T02:09:26Z</cp:lastPrinted>
  <dcterms:created xsi:type="dcterms:W3CDTF">2023-10-19T05:40:00Z</dcterms:created>
  <dcterms:modified xsi:type="dcterms:W3CDTF">2023-11-07T02:09:31Z</dcterms:modified>
</cp:coreProperties>
</file>